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PTW\"/>
    </mc:Choice>
  </mc:AlternateContent>
  <xr:revisionPtr revIDLastSave="0" documentId="13_ncr:1_{4F9730A6-036D-43D7-979D-E5A43D6146B0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<sst xmlns="http://schemas.openxmlformats.org/spreadsheetml/2006/main" count="631" uniqueCount="177">
  <si>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</si>
  <si>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</si>
  <si>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</si>
  <si>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</si>
  <si>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</si>
  <si>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</si>
  <si>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</si>
  <si>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</si>
  <si>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</si>
  <si>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</si>
  <si>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</si>
  <si>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</si>
  <si>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</si>
  <si>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</si>
  <si>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</si>
  <si>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</si>
  <si>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</si>
  <si>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</si>
  <si>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</si>
  <si>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</si>
  <si>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</si>
  <si>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</si>
  <si>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</si>
  <si>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</si>
  <si>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</si>
  <si>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</si>
  <si>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</si>
  <si>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</si>
  <si>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</si>
  <si>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</si>
  <si>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</si>
  <si>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</si>
  <si>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</si>
  <si>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</si>
  <si>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</si>
  <si>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</si>
  <si>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</si>
  <si>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</si>
  <si>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</si>
  <si>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</si>
  <si>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</si>
  <si>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</si>
  <si>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</si>
  <si>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</si>
  <si>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</si>
  <si>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</si>
  <si>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</si>
  <si>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</si>
  <si>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</si>
  <si>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</si>
  <si>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</si>
  <si>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</si>
  <si>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</si>
  <si>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</si>
  <si>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</si>
  <si>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</si>
  <si>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</si>
  <si>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</si>
  <si>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</si>
  <si>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</si>
  <si>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</si>
  <si>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</si>
  <si>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</si>
  <si>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</si>
  <si>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</si>
  <si>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</si>
  <si>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</si>
  <si>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</si>
  <si>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</si>
  <si>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</si>
  <si>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</si>
  <si>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</si>
  <si>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</si>
  <si>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</si>
  <si>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</si>
  <si>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</si>
  <si>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</si>
  <si>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</si>
  <si>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</si>
  <si>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</si>
  <si>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</si>
  <si>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</si>
  <si>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</si>
  <si>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</si>
  <si>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</si>
  <si>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</si>
  <si>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</si>
  <si>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</si>
  <si>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</si>
  <si>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</si>
  <si>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</si>
  <si>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</si>
  <si>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</si>
  <si>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</si>
  <si>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</si>
  <si>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</si>
  <si>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</si>
  <si>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</si>
  <si>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</si>
  <si>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</si>
  <si>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</si>
  <si>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</si>
  <si>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</si>
  <si>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</si>
  <si>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</si>
  <si>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</si>
  <si>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</si>
  <si>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</si>
  <si>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</si>
  <si>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</si>
  <si>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</si>
  <si>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</si>
  <si>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</si>
  <si>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</si>
  <si>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</si>
  <si>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</si>
  <si>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</si>
  <si>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</si>
  <si>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</si>
  <si>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</si>
  <si>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</si>
  <si>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</si>
  <si>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</si>
  <si>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</si>
  <si>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</si>
  <si>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</si>
  <si>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</si>
  <si>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</si>
  <si>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</si>
  <si>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</si>
  <si>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</si>
  <si>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</si>
  <si>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</si>
  <si>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</si>
  <si>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</si>
  <si>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</si>
  <si>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</si>
  <si>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</si>
  <si>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</si>
  <si>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</si>
  <si>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</si>
  <si>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</si>
  <si>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</si>
  <si>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</si>
  <si>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</si>
  <si>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</si>
  <si>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</si>
  <si>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</si>
  <si>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</si>
  <si>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</si>
  <si>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</si>
  <si>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</si>
  <si>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</si>
  <si>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</si>
  <si>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</si>
  <si>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</si>
  <si>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</si>
  <si>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</si>
  <si>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</si>
  <si>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ROYAL ENFIELD</t>
  </si>
  <si>
    <t>ZNEN</t>
  </si>
  <si>
    <t>ZONTES</t>
  </si>
  <si>
    <t>REJESTRACJE - PZPM na podstawie danych Centralnej Ewidencji Pojazdów. SIERPIEŃ 2024</t>
  </si>
  <si>
    <t>SIERPIEŃ</t>
  </si>
  <si>
    <t>Styczeń-Sierpień</t>
  </si>
  <si>
    <t>SUPER SOCO</t>
  </si>
  <si>
    <t>FOSTI</t>
  </si>
  <si>
    <t>ROK NARASTAJĄCO
STYCZEŃ-SIERPIEŃ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</si>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</sst>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12896</c:v>
                </c:pt>
                <c:pt idx="1">
                  <c:v>409</c:v>
                </c:pt>
                <c:pt idx="2">
                  <c:v>4145</c:v>
                </c:pt>
                <c:pt idx="3">
                  <c:v>3967</c:v>
                </c:pt>
                <c:pt idx="4">
                  <c:v>4080</c:v>
                </c:pt>
                <c:pt idx="5">
                  <c:v>4344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9145</c:v>
                </c:pt>
                <c:pt idx="1">
                  <c:v>226</c:v>
                </c:pt>
                <c:pt idx="2">
                  <c:v>2846</c:v>
                </c:pt>
                <c:pt idx="3">
                  <c:v>2744</c:v>
                </c:pt>
                <c:pt idx="4">
                  <c:v>2903</c:v>
                </c:pt>
                <c:pt idx="5">
                  <c:v>3680</c:v>
                </c:pt>
                <c:pt idx="6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6345</c:v>
                </c:pt>
                <c:pt idx="1">
                  <c:v>1736</c:v>
                </c:pt>
                <c:pt idx="2">
                  <c:v>1586</c:v>
                </c:pt>
                <c:pt idx="3">
                  <c:v>6721</c:v>
                </c:pt>
                <c:pt idx="4">
                  <c:v>9220</c:v>
                </c:pt>
                <c:pt idx="5">
                  <c:v>1247</c:v>
                </c:pt>
                <c:pt idx="6">
                  <c:v>228</c:v>
                </c:pt>
                <c:pt idx="7">
                  <c:v>2431</c:v>
                </c:pt>
                <c:pt idx="8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115636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5185</c:v>
                </c:pt>
                <c:pt idx="1">
                  <c:v>1606</c:v>
                </c:pt>
                <c:pt idx="2">
                  <c:v>1227</c:v>
                </c:pt>
                <c:pt idx="3">
                  <c:v>4551</c:v>
                </c:pt>
                <c:pt idx="4">
                  <c:v>6502</c:v>
                </c:pt>
                <c:pt idx="5">
                  <c:v>750</c:v>
                </c:pt>
                <c:pt idx="6">
                  <c:v>188</c:v>
                </c:pt>
                <c:pt idx="7">
                  <c:v>1794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10378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59370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75073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0.85793827341387718</c:v>
                </c:pt>
                <c:pt idx="1">
                  <c:v>0.14206172658612284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0.8180237988169774</c:v>
                </c:pt>
                <c:pt idx="1">
                  <c:v>0.1819762011830226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0.74415107363853761</c:v>
                </c:pt>
                <c:pt idx="1">
                  <c:v>0.25584892636146239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16</xdr:row>
      <xdr:rowOff>0</xdr:rowOff>
    </xdr:from>
    <xdr:to>
      <xdr:col>17</xdr:col>
      <xdr:colOff>73025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168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D23" sqref="D23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14" t="s">
        <v>153</v>
      </c>
      <c r="C2" s="214"/>
      <c r="D2" s="214"/>
      <c r="E2" s="214"/>
      <c r="F2" s="214"/>
      <c r="G2" s="214"/>
      <c r="H2" s="214"/>
      <c r="I2" s="229"/>
      <c r="J2" s="229"/>
      <c r="K2" s="229"/>
      <c r="L2" s="229"/>
    </row>
    <row r="3" spans="2:12" ht="24" customHeight="1">
      <c r="B3" s="215" t="s">
        <v>62</v>
      </c>
      <c r="C3" s="216" t="s">
        <v>65</v>
      </c>
      <c r="D3" s="216" t="s">
        <v>164</v>
      </c>
      <c r="E3" s="216"/>
      <c r="F3" s="216"/>
      <c r="G3" s="216"/>
      <c r="H3" s="216"/>
      <c r="I3" s="22"/>
      <c r="J3" s="23"/>
      <c r="K3" s="23"/>
      <c r="L3" s="23"/>
    </row>
    <row r="4" spans="2:12">
      <c r="B4" s="215"/>
      <c r="C4" s="216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2296</v>
      </c>
      <c r="E5" s="100">
        <v>0.2212372326074388</v>
      </c>
      <c r="F5" s="99">
        <v>1902</v>
      </c>
      <c r="G5" s="100">
        <v>0.23391956708891895</v>
      </c>
      <c r="H5" s="145">
        <v>0.20715036803364884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1430</v>
      </c>
      <c r="E6" s="105">
        <v>0.13779148198111391</v>
      </c>
      <c r="F6" s="104">
        <v>1101</v>
      </c>
      <c r="G6" s="105">
        <v>0.13540769893002091</v>
      </c>
      <c r="H6" s="146">
        <v>0.29881925522252506</v>
      </c>
      <c r="J6" s="24"/>
      <c r="K6" s="24"/>
      <c r="L6" s="24"/>
    </row>
    <row r="7" spans="2:12">
      <c r="B7" s="97">
        <v>3</v>
      </c>
      <c r="C7" s="98" t="s">
        <v>79</v>
      </c>
      <c r="D7" s="99">
        <v>911</v>
      </c>
      <c r="E7" s="100">
        <v>8.7781846213143194E-2</v>
      </c>
      <c r="F7" s="99">
        <v>619</v>
      </c>
      <c r="G7" s="100">
        <v>7.6128397491083508E-2</v>
      </c>
      <c r="H7" s="145">
        <v>0.47172859450726978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745</v>
      </c>
      <c r="E8" s="105">
        <v>7.1786471381769121E-2</v>
      </c>
      <c r="F8" s="104">
        <v>938</v>
      </c>
      <c r="G8" s="105">
        <v>0.11536096421104415</v>
      </c>
      <c r="H8" s="146">
        <v>-0.20575692963752668</v>
      </c>
      <c r="J8" s="24"/>
      <c r="K8" s="24"/>
      <c r="L8" s="24"/>
    </row>
    <row r="9" spans="2:12">
      <c r="B9" s="97">
        <v>5</v>
      </c>
      <c r="C9" s="98" t="s">
        <v>111</v>
      </c>
      <c r="D9" s="99">
        <v>593</v>
      </c>
      <c r="E9" s="100">
        <v>5.7140104066294085E-2</v>
      </c>
      <c r="F9" s="99">
        <v>419</v>
      </c>
      <c r="G9" s="100">
        <v>5.1531176977001596E-2</v>
      </c>
      <c r="H9" s="145">
        <v>0.41527446300715987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485</v>
      </c>
      <c r="E10" s="105">
        <v>4.6733474657930235E-2</v>
      </c>
      <c r="F10" s="104">
        <v>530</v>
      </c>
      <c r="G10" s="105">
        <v>6.5182634362317055E-2</v>
      </c>
      <c r="H10" s="146">
        <v>-8.4905660377358472E-2</v>
      </c>
      <c r="J10" s="24"/>
      <c r="K10" s="24"/>
      <c r="L10" s="24"/>
    </row>
    <row r="11" spans="2:12">
      <c r="B11" s="97">
        <v>7</v>
      </c>
      <c r="C11" s="98" t="s">
        <v>160</v>
      </c>
      <c r="D11" s="99">
        <v>442</v>
      </c>
      <c r="E11" s="100">
        <v>4.259009443052611E-2</v>
      </c>
      <c r="F11" s="99">
        <v>69</v>
      </c>
      <c r="G11" s="100">
        <v>8.4860410773582584E-3</v>
      </c>
      <c r="H11" s="145">
        <v>5.4057971014492754</v>
      </c>
      <c r="J11" s="24"/>
      <c r="K11" s="24"/>
      <c r="L11" s="24"/>
    </row>
    <row r="12" spans="2:12">
      <c r="B12" s="102">
        <v>8</v>
      </c>
      <c r="C12" s="103" t="s">
        <v>157</v>
      </c>
      <c r="D12" s="104">
        <v>429</v>
      </c>
      <c r="E12" s="105">
        <v>4.1337444594334166E-2</v>
      </c>
      <c r="F12" s="104">
        <v>219</v>
      </c>
      <c r="G12" s="105">
        <v>2.6933956462919691E-2</v>
      </c>
      <c r="H12" s="146">
        <v>0.95890410958904115</v>
      </c>
      <c r="J12" s="24"/>
      <c r="K12" s="24"/>
      <c r="L12" s="24"/>
    </row>
    <row r="13" spans="2:12">
      <c r="B13" s="97">
        <v>9</v>
      </c>
      <c r="C13" s="98" t="s">
        <v>158</v>
      </c>
      <c r="D13" s="99">
        <v>283</v>
      </c>
      <c r="E13" s="100">
        <v>2.7269223357101562E-2</v>
      </c>
      <c r="F13" s="99">
        <v>221</v>
      </c>
      <c r="G13" s="100">
        <v>2.7179928668060509E-2</v>
      </c>
      <c r="H13" s="145">
        <v>0.28054298642533926</v>
      </c>
      <c r="J13" s="24"/>
      <c r="K13" s="24"/>
      <c r="L13" s="24"/>
    </row>
    <row r="14" spans="2:12">
      <c r="B14" s="102">
        <v>10</v>
      </c>
      <c r="C14" s="103" t="s">
        <v>166</v>
      </c>
      <c r="D14" s="104">
        <v>210</v>
      </c>
      <c r="E14" s="105">
        <v>2.0235112738485259E-2</v>
      </c>
      <c r="F14" s="104">
        <v>29</v>
      </c>
      <c r="G14" s="105">
        <v>3.5665969745418769E-3</v>
      </c>
      <c r="H14" s="146">
        <v>6.2413793103448274</v>
      </c>
      <c r="J14" s="24"/>
      <c r="K14" s="24"/>
      <c r="L14" s="24"/>
    </row>
    <row r="15" spans="2:12">
      <c r="B15" s="220" t="s">
        <v>41</v>
      </c>
      <c r="C15" s="220"/>
      <c r="D15" s="127">
        <v>7824</v>
      </c>
      <c r="E15" s="128">
        <v>0.75390248602813636</v>
      </c>
      <c r="F15" s="127">
        <v>6047</v>
      </c>
      <c r="G15" s="128">
        <v>0.74369696224326665</v>
      </c>
      <c r="H15" s="129">
        <v>0.29386472631056715</v>
      </c>
    </row>
    <row r="16" spans="2:12">
      <c r="B16" s="220" t="s">
        <v>42</v>
      </c>
      <c r="C16" s="220"/>
      <c r="D16" s="127">
        <v>2554</v>
      </c>
      <c r="E16" s="128">
        <v>0.24609751397186355</v>
      </c>
      <c r="F16" s="127">
        <v>2084</v>
      </c>
      <c r="G16" s="128">
        <v>0.25630303775673347</v>
      </c>
      <c r="H16" s="129">
        <v>0.22552783109404984</v>
      </c>
      <c r="I16" s="32"/>
    </row>
    <row r="17" spans="2:8">
      <c r="B17" s="221" t="s">
        <v>18</v>
      </c>
      <c r="C17" s="221"/>
      <c r="D17" s="130">
        <v>10378</v>
      </c>
      <c r="E17" s="131">
        <v>0.99999999999999911</v>
      </c>
      <c r="F17" s="130">
        <v>8131</v>
      </c>
      <c r="G17" s="131">
        <v>1.0000000000000011</v>
      </c>
      <c r="H17" s="132">
        <v>0.27634977247571024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>
        <v>7451</v>
      </c>
      <c r="K3" s="191"/>
      <c r="L3" s="191"/>
      <c r="M3" s="191"/>
      <c r="N3" s="191"/>
      <c r="O3" s="191">
        <v>64408</v>
      </c>
      <c r="P3" s="6">
        <v>0.85793827341387718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>
        <v>1477</v>
      </c>
      <c r="K4" s="191"/>
      <c r="L4" s="191"/>
      <c r="M4" s="191"/>
      <c r="N4" s="191"/>
      <c r="O4" s="191">
        <v>10665</v>
      </c>
      <c r="P4" s="6">
        <v>0.14206172658612284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>
        <v>8928</v>
      </c>
      <c r="K5" s="199"/>
      <c r="L5" s="199"/>
      <c r="M5" s="199"/>
      <c r="N5" s="199"/>
      <c r="O5" s="199">
        <v>75073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>
        <v>-0.18338973749199672</v>
      </c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>
        <v>0.15767634854771795</v>
      </c>
      <c r="K7" s="155"/>
      <c r="L7" s="155"/>
      <c r="M7" s="155"/>
      <c r="N7" s="155"/>
      <c r="O7" s="155">
        <v>0.26449385211386223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163</v>
      </c>
      <c r="D9" s="224"/>
      <c r="E9" s="225" t="s">
        <v>5</v>
      </c>
      <c r="F9" s="226" t="s">
        <v>167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7451</v>
      </c>
      <c r="D11" s="156">
        <v>6263</v>
      </c>
      <c r="E11" s="157">
        <v>0.18968545425514938</v>
      </c>
      <c r="F11" s="156">
        <v>64408</v>
      </c>
      <c r="G11" s="143">
        <v>49852</v>
      </c>
      <c r="H11" s="157">
        <v>0.29198427344941025</v>
      </c>
      <c r="I11" s="2"/>
      <c r="O11" s="9"/>
      <c r="AI11" s="6"/>
    </row>
    <row r="12" spans="2:35" ht="20.25" customHeight="1">
      <c r="B12" s="143" t="s">
        <v>21</v>
      </c>
      <c r="C12" s="156">
        <v>1477</v>
      </c>
      <c r="D12" s="156">
        <v>1449</v>
      </c>
      <c r="E12" s="157">
        <v>1.9323671497584627E-2</v>
      </c>
      <c r="F12" s="156">
        <v>10665</v>
      </c>
      <c r="G12" s="143">
        <v>9518</v>
      </c>
      <c r="H12" s="157">
        <v>0.12050851019121667</v>
      </c>
      <c r="O12" s="9"/>
      <c r="R12" s="12"/>
      <c r="AI12" s="6"/>
    </row>
    <row r="13" spans="2:35" ht="20.25" customHeight="1">
      <c r="B13" s="158" t="s">
        <v>18</v>
      </c>
      <c r="C13" s="158">
        <v>8928</v>
      </c>
      <c r="D13" s="158">
        <v>7712</v>
      </c>
      <c r="E13" s="159">
        <v>0.15767634854771795</v>
      </c>
      <c r="F13" s="158">
        <v>75073</v>
      </c>
      <c r="G13" s="158">
        <v>59370</v>
      </c>
      <c r="H13" s="159">
        <v>0.26449385211386223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168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opLeftCell="A11" zoomScale="98" zoomScaleNormal="98" workbookViewId="0">
      <selection activeCell="B41" sqref="B41:H45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2" t="s">
        <v>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>
        <v>3618</v>
      </c>
      <c r="K10" s="186"/>
      <c r="L10" s="186"/>
      <c r="M10" s="186"/>
      <c r="N10" s="186"/>
      <c r="O10" s="186">
        <v>30185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>
        <v>7451</v>
      </c>
      <c r="K11" s="184"/>
      <c r="L11" s="184"/>
      <c r="M11" s="184"/>
      <c r="N11" s="184"/>
      <c r="O11" s="184">
        <v>64408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11069</v>
      </c>
      <c r="K12" s="185">
        <v>0</v>
      </c>
      <c r="L12" s="185">
        <v>0</v>
      </c>
      <c r="M12" s="185">
        <v>0</v>
      </c>
      <c r="N12" s="185">
        <v>0</v>
      </c>
      <c r="O12" s="185">
        <v>94593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>
        <v>0.25356738391845979</v>
      </c>
      <c r="K13" s="165"/>
      <c r="L13" s="165"/>
      <c r="M13" s="165"/>
      <c r="N13" s="165"/>
      <c r="O13" s="165">
        <v>0.31761641431377186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>
        <v>0.40942734709777961</v>
      </c>
      <c r="K14" s="165"/>
      <c r="L14" s="165"/>
      <c r="M14" s="165"/>
      <c r="N14" s="165"/>
      <c r="O14" s="165">
        <v>0.37586034003372992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>
        <v>0.18968545425514938</v>
      </c>
      <c r="K15" s="165"/>
      <c r="L15" s="165"/>
      <c r="M15" s="165"/>
      <c r="N15" s="165"/>
      <c r="O15" s="165">
        <v>0.29198427344941025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>
        <v>0.32685879483241487</v>
      </c>
      <c r="K16" s="165"/>
      <c r="L16" s="165"/>
      <c r="M16" s="165"/>
      <c r="N16" s="165"/>
      <c r="O16" s="165">
        <v>0.31910395060945312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2" t="s">
        <v>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>
        <v>1593</v>
      </c>
      <c r="K25" s="186"/>
      <c r="L25" s="186"/>
      <c r="M25" s="186"/>
      <c r="N25" s="186"/>
      <c r="O25" s="186">
        <v>10378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>
        <v>1477</v>
      </c>
      <c r="K26" s="184"/>
      <c r="L26" s="184"/>
      <c r="M26" s="184"/>
      <c r="N26" s="184"/>
      <c r="O26" s="184">
        <v>10665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3070</v>
      </c>
      <c r="K27" s="185">
        <v>0</v>
      </c>
      <c r="L27" s="185">
        <v>0</v>
      </c>
      <c r="M27" s="185">
        <v>0</v>
      </c>
      <c r="N27" s="185">
        <v>0</v>
      </c>
      <c r="O27" s="185">
        <v>21043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>
        <v>0.13999257333828452</v>
      </c>
      <c r="K28" s="165"/>
      <c r="L28" s="165"/>
      <c r="M28" s="165"/>
      <c r="N28" s="165"/>
      <c r="O28" s="165">
        <v>0.19230551306023003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>
        <v>0.28054662379421225</v>
      </c>
      <c r="K29" s="165"/>
      <c r="L29" s="165"/>
      <c r="M29" s="165"/>
      <c r="N29" s="165"/>
      <c r="O29" s="165">
        <v>0.27634977247571024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>
        <v>1.9323671497584627E-2</v>
      </c>
      <c r="K30" s="165"/>
      <c r="L30" s="165"/>
      <c r="M30" s="165"/>
      <c r="N30" s="165"/>
      <c r="O30" s="165">
        <v>0.12050851019121667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>
        <v>0.51889250814332244</v>
      </c>
      <c r="K31" s="165"/>
      <c r="L31" s="165"/>
      <c r="M31" s="165"/>
      <c r="N31" s="165"/>
      <c r="O31" s="165">
        <v>0.49318063013828828</v>
      </c>
      <c r="P31" s="6"/>
    </row>
    <row r="34" spans="2:8" ht="33" customHeight="1">
      <c r="B34" s="209" t="s">
        <v>52</v>
      </c>
      <c r="C34" s="224" t="s">
        <v>163</v>
      </c>
      <c r="D34" s="224"/>
      <c r="E34" s="225" t="s">
        <v>5</v>
      </c>
      <c r="F34" s="226" t="s">
        <v>167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3618</v>
      </c>
      <c r="D36" s="168">
        <v>2567</v>
      </c>
      <c r="E36" s="169">
        <v>0.40942734709777961</v>
      </c>
      <c r="F36" s="168">
        <v>30185</v>
      </c>
      <c r="G36" s="168">
        <v>21939</v>
      </c>
      <c r="H36" s="169">
        <v>0.37586034003372992</v>
      </c>
    </row>
    <row r="37" spans="2:8" ht="16.5" customHeight="1">
      <c r="B37" s="170" t="s">
        <v>54</v>
      </c>
      <c r="C37" s="171">
        <v>7451</v>
      </c>
      <c r="D37" s="171">
        <v>6263</v>
      </c>
      <c r="E37" s="172">
        <v>0.18968545425514938</v>
      </c>
      <c r="F37" s="171">
        <v>64408</v>
      </c>
      <c r="G37" s="171">
        <v>49852</v>
      </c>
      <c r="H37" s="172">
        <v>0.29198427344941025</v>
      </c>
    </row>
    <row r="38" spans="2:8" ht="16.5" customHeight="1">
      <c r="B38" s="158" t="s">
        <v>18</v>
      </c>
      <c r="C38" s="173">
        <v>11069</v>
      </c>
      <c r="D38" s="173">
        <v>8830</v>
      </c>
      <c r="E38" s="159">
        <v>0.25356738391845979</v>
      </c>
      <c r="F38" s="173">
        <v>94593</v>
      </c>
      <c r="G38" s="173">
        <v>71791</v>
      </c>
      <c r="H38" s="159">
        <v>0.31761641431377186</v>
      </c>
    </row>
    <row r="41" spans="2:8" ht="33" customHeight="1">
      <c r="B41" s="209" t="s">
        <v>55</v>
      </c>
      <c r="C41" s="224" t="s">
        <v>163</v>
      </c>
      <c r="D41" s="224"/>
      <c r="E41" s="225" t="s">
        <v>5</v>
      </c>
      <c r="F41" s="226" t="s">
        <v>167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1593</v>
      </c>
      <c r="D43" s="168">
        <v>1244</v>
      </c>
      <c r="E43" s="169">
        <v>0.28054662379421225</v>
      </c>
      <c r="F43" s="168">
        <v>10378</v>
      </c>
      <c r="G43" s="168">
        <v>8131</v>
      </c>
      <c r="H43" s="169">
        <v>0.27634977247571024</v>
      </c>
    </row>
    <row r="44" spans="2:8" ht="15.75" customHeight="1">
      <c r="B44" s="175" t="s">
        <v>54</v>
      </c>
      <c r="C44" s="171">
        <v>1477</v>
      </c>
      <c r="D44" s="171">
        <v>1449</v>
      </c>
      <c r="E44" s="172">
        <v>1.9323671497584627E-2</v>
      </c>
      <c r="F44" s="171">
        <v>10665</v>
      </c>
      <c r="G44" s="171">
        <v>9518</v>
      </c>
      <c r="H44" s="172">
        <v>0.12050851019121667</v>
      </c>
    </row>
    <row r="45" spans="2:8" ht="15.75" customHeight="1">
      <c r="B45" s="139" t="s">
        <v>18</v>
      </c>
      <c r="C45" s="173">
        <v>3070</v>
      </c>
      <c r="D45" s="173">
        <v>2693</v>
      </c>
      <c r="E45" s="159">
        <v>0.13999257333828452</v>
      </c>
      <c r="F45" s="173">
        <v>21043</v>
      </c>
      <c r="G45" s="173">
        <v>17649</v>
      </c>
      <c r="H45" s="159">
        <v>0.19230551306023003</v>
      </c>
    </row>
    <row r="49" spans="2:15">
      <c r="B49" s="4"/>
    </row>
    <row r="52" spans="2:15" ht="31.5" customHeight="1">
      <c r="B52" s="235"/>
      <c r="C52" s="235"/>
      <c r="D52" s="235"/>
      <c r="E52" s="235"/>
      <c r="F52" s="235"/>
      <c r="G52" s="235"/>
      <c r="H52" s="235"/>
      <c r="I52" s="235"/>
      <c r="J52" s="235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topLeftCell="A13" zoomScale="80" zoomScaleNormal="80" workbookViewId="0">
      <selection activeCell="B9" sqref="B9:H13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/>
      <c r="L3" s="194"/>
      <c r="M3" s="194"/>
      <c r="N3" s="194"/>
      <c r="O3" s="195">
        <v>94593</v>
      </c>
      <c r="P3" s="6">
        <v>0.8180237988169774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/>
      <c r="L4" s="196"/>
      <c r="M4" s="196"/>
      <c r="N4" s="196"/>
      <c r="O4" s="195">
        <v>21043</v>
      </c>
      <c r="P4" s="6">
        <v>0.1819762011830226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/>
      <c r="L5" s="197"/>
      <c r="M5" s="197"/>
      <c r="N5" s="197"/>
      <c r="O5" s="198">
        <v>115636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/>
      <c r="L6" s="58"/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/>
      <c r="L7" s="61"/>
      <c r="M7" s="61"/>
      <c r="N7" s="61"/>
      <c r="O7" s="62">
        <v>0.29288908765652955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11069</v>
      </c>
      <c r="D11" s="66">
        <v>8830</v>
      </c>
      <c r="E11" s="67">
        <v>0.25356738391845979</v>
      </c>
      <c r="F11" s="66">
        <v>94593</v>
      </c>
      <c r="G11" s="68">
        <v>71791</v>
      </c>
      <c r="H11" s="67">
        <v>0.31761641431377186</v>
      </c>
      <c r="I11" s="2"/>
      <c r="O11" s="9"/>
    </row>
    <row r="12" spans="2:34" ht="19.5" customHeight="1">
      <c r="B12" s="69" t="s">
        <v>21</v>
      </c>
      <c r="C12" s="70">
        <v>3070</v>
      </c>
      <c r="D12" s="70">
        <v>2693</v>
      </c>
      <c r="E12" s="71">
        <v>0.13999257333828452</v>
      </c>
      <c r="F12" s="70">
        <v>21043</v>
      </c>
      <c r="G12" s="72">
        <v>17649</v>
      </c>
      <c r="H12" s="71">
        <v>0.19230551306023003</v>
      </c>
      <c r="O12" s="9"/>
      <c r="R12" s="12"/>
    </row>
    <row r="13" spans="2:34" ht="19.5" customHeight="1">
      <c r="B13" s="73" t="s">
        <v>18</v>
      </c>
      <c r="C13" s="73">
        <v>14139</v>
      </c>
      <c r="D13" s="73">
        <v>11523</v>
      </c>
      <c r="E13" s="74">
        <v>0.22702421244467597</v>
      </c>
      <c r="F13" s="73">
        <v>115636</v>
      </c>
      <c r="G13" s="73">
        <v>89440</v>
      </c>
      <c r="H13" s="74">
        <v>0.29288908765652955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/>
      <c r="L3" s="194"/>
      <c r="M3" s="194"/>
      <c r="N3" s="194"/>
      <c r="O3" s="195">
        <v>30185</v>
      </c>
      <c r="P3" s="6">
        <v>0.74415107363853761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/>
      <c r="L4" s="196"/>
      <c r="M4" s="196"/>
      <c r="N4" s="196"/>
      <c r="O4" s="195">
        <v>10378</v>
      </c>
      <c r="P4" s="6">
        <v>0.25584892636146239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/>
      <c r="L5" s="197"/>
      <c r="M5" s="197"/>
      <c r="N5" s="197"/>
      <c r="O5" s="198">
        <v>40563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/>
      <c r="L6" s="58"/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/>
      <c r="L7" s="61"/>
      <c r="M7" s="61"/>
      <c r="N7" s="61"/>
      <c r="O7" s="62">
        <v>0.34895244429664118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3618</v>
      </c>
      <c r="D11" s="66">
        <v>2567</v>
      </c>
      <c r="E11" s="67">
        <v>0.40942734709777961</v>
      </c>
      <c r="F11" s="66">
        <v>30185</v>
      </c>
      <c r="G11" s="68">
        <v>21939</v>
      </c>
      <c r="H11" s="67">
        <v>0.37586034003372992</v>
      </c>
      <c r="I11" s="2"/>
      <c r="O11" s="9"/>
    </row>
    <row r="12" spans="2:18" ht="18" customHeight="1">
      <c r="B12" s="69" t="s">
        <v>21</v>
      </c>
      <c r="C12" s="70">
        <v>1593</v>
      </c>
      <c r="D12" s="70">
        <v>1244</v>
      </c>
      <c r="E12" s="71">
        <v>0.28054662379421225</v>
      </c>
      <c r="F12" s="70">
        <v>10378</v>
      </c>
      <c r="G12" s="72">
        <v>8131</v>
      </c>
      <c r="H12" s="71">
        <v>0.27634977247571024</v>
      </c>
      <c r="O12" s="9"/>
      <c r="R12" s="12"/>
    </row>
    <row r="13" spans="2:18" ht="18" customHeight="1">
      <c r="B13" s="73" t="s">
        <v>18</v>
      </c>
      <c r="C13" s="73">
        <v>5211</v>
      </c>
      <c r="D13" s="73">
        <v>3811</v>
      </c>
      <c r="E13" s="74">
        <v>0.36735764891104705</v>
      </c>
      <c r="F13" s="73">
        <v>40563</v>
      </c>
      <c r="G13" s="73">
        <v>30070</v>
      </c>
      <c r="H13" s="74">
        <v>0.34895244429664118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/>
      <c r="L10" s="192"/>
      <c r="M10" s="192"/>
      <c r="N10" s="192"/>
      <c r="O10" s="193">
        <v>30185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/>
      <c r="L11" s="87"/>
      <c r="M11" s="87"/>
      <c r="N11" s="87"/>
      <c r="O11" s="87">
        <v>0.37586034003372992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163</v>
      </c>
      <c r="D13" s="210"/>
      <c r="E13" s="211" t="s">
        <v>5</v>
      </c>
      <c r="F13" s="212" t="s">
        <v>167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3618</v>
      </c>
      <c r="D15" s="91">
        <v>2567</v>
      </c>
      <c r="E15" s="92">
        <v>0.40942734709777961</v>
      </c>
      <c r="F15" s="91">
        <v>30185</v>
      </c>
      <c r="G15" s="90">
        <v>21939</v>
      </c>
      <c r="H15" s="92">
        <v>0.37586034003372992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168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13" t="s">
        <v>149</v>
      </c>
      <c r="C2" s="213"/>
      <c r="D2" s="213"/>
      <c r="E2" s="213"/>
      <c r="F2" s="213"/>
      <c r="G2" s="213"/>
      <c r="H2" s="213"/>
      <c r="I2" s="27"/>
      <c r="J2" s="214" t="s">
        <v>154</v>
      </c>
      <c r="K2" s="214"/>
      <c r="L2" s="214"/>
      <c r="M2" s="214"/>
      <c r="N2" s="214"/>
      <c r="O2" s="214"/>
      <c r="P2" s="214"/>
      <c r="R2" s="214" t="s">
        <v>155</v>
      </c>
      <c r="S2" s="214"/>
      <c r="T2" s="214"/>
      <c r="U2" s="214"/>
      <c r="V2" s="214"/>
      <c r="W2" s="214"/>
      <c r="X2" s="214"/>
    </row>
    <row r="3" spans="2:24" ht="15" customHeight="1">
      <c r="B3" s="215" t="s">
        <v>62</v>
      </c>
      <c r="C3" s="216" t="s">
        <v>65</v>
      </c>
      <c r="D3" s="216" t="s">
        <v>164</v>
      </c>
      <c r="E3" s="216"/>
      <c r="F3" s="216"/>
      <c r="G3" s="216"/>
      <c r="H3" s="216"/>
      <c r="I3" s="27"/>
      <c r="J3" s="215" t="s">
        <v>66</v>
      </c>
      <c r="K3" s="216" t="s">
        <v>65</v>
      </c>
      <c r="L3" s="216" t="s">
        <v>164</v>
      </c>
      <c r="M3" s="216"/>
      <c r="N3" s="216"/>
      <c r="O3" s="216"/>
      <c r="P3" s="216"/>
      <c r="R3" s="215" t="s">
        <v>68</v>
      </c>
      <c r="S3" s="216" t="s">
        <v>65</v>
      </c>
      <c r="T3" s="216" t="s">
        <v>164</v>
      </c>
      <c r="U3" s="216"/>
      <c r="V3" s="216"/>
      <c r="W3" s="216"/>
      <c r="X3" s="216"/>
    </row>
    <row r="4" spans="2:24" ht="15" customHeight="1">
      <c r="B4" s="215"/>
      <c r="C4" s="216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15"/>
      <c r="K4" s="216"/>
      <c r="L4" s="216">
        <v>2024</v>
      </c>
      <c r="M4" s="216">
        <v>2023</v>
      </c>
      <c r="N4" s="217" t="s">
        <v>69</v>
      </c>
      <c r="O4" s="217" t="s">
        <v>151</v>
      </c>
      <c r="P4" s="217" t="s">
        <v>99</v>
      </c>
      <c r="R4" s="215"/>
      <c r="S4" s="216"/>
      <c r="T4" s="216">
        <v>2024</v>
      </c>
      <c r="U4" s="216">
        <v>2023</v>
      </c>
      <c r="V4" s="217" t="s">
        <v>69</v>
      </c>
      <c r="W4" s="217" t="s">
        <v>151</v>
      </c>
      <c r="X4" s="217" t="s">
        <v>99</v>
      </c>
    </row>
    <row r="5" spans="2:24" ht="12.75" customHeight="1">
      <c r="B5" s="97">
        <v>1</v>
      </c>
      <c r="C5" s="98" t="s">
        <v>36</v>
      </c>
      <c r="D5" s="99">
        <v>5522</v>
      </c>
      <c r="E5" s="100">
        <v>0.18293854563524931</v>
      </c>
      <c r="F5" s="99">
        <v>4601</v>
      </c>
      <c r="G5" s="100">
        <v>0.20971785404986554</v>
      </c>
      <c r="H5" s="100">
        <v>0.20017387524451213</v>
      </c>
      <c r="J5" s="215"/>
      <c r="K5" s="216"/>
      <c r="L5" s="216"/>
      <c r="M5" s="216"/>
      <c r="N5" s="218"/>
      <c r="O5" s="218"/>
      <c r="P5" s="218"/>
      <c r="R5" s="215"/>
      <c r="S5" s="216"/>
      <c r="T5" s="216"/>
      <c r="U5" s="216"/>
      <c r="V5" s="218"/>
      <c r="W5" s="218"/>
      <c r="X5" s="218"/>
    </row>
    <row r="6" spans="2:24" ht="15">
      <c r="B6" s="102">
        <v>2</v>
      </c>
      <c r="C6" s="103" t="s">
        <v>35</v>
      </c>
      <c r="D6" s="104">
        <v>3633</v>
      </c>
      <c r="E6" s="105">
        <v>0.12035779360609575</v>
      </c>
      <c r="F6" s="104">
        <v>2506</v>
      </c>
      <c r="G6" s="105">
        <v>0.11422580792196545</v>
      </c>
      <c r="H6" s="105">
        <v>0.44972067039106145</v>
      </c>
      <c r="J6" s="180" t="s">
        <v>43</v>
      </c>
      <c r="K6" s="106" t="s">
        <v>36</v>
      </c>
      <c r="L6" s="107">
        <v>2159</v>
      </c>
      <c r="M6" s="107">
        <v>1965</v>
      </c>
      <c r="N6" s="108">
        <v>9.8727735368956848E-2</v>
      </c>
      <c r="O6" s="109"/>
      <c r="P6" s="110"/>
      <c r="R6" s="180" t="s">
        <v>57</v>
      </c>
      <c r="S6" s="106" t="s">
        <v>36</v>
      </c>
      <c r="T6" s="107">
        <v>2200</v>
      </c>
      <c r="U6" s="107">
        <v>2030</v>
      </c>
      <c r="V6" s="108">
        <v>8.3743842364532028E-2</v>
      </c>
      <c r="W6" s="109"/>
      <c r="X6" s="110"/>
    </row>
    <row r="7" spans="2:24" ht="15">
      <c r="B7" s="97">
        <v>3</v>
      </c>
      <c r="C7" s="98" t="s">
        <v>2</v>
      </c>
      <c r="D7" s="99">
        <v>2768</v>
      </c>
      <c r="E7" s="100">
        <v>9.1701176080834848E-2</v>
      </c>
      <c r="F7" s="99">
        <v>2402</v>
      </c>
      <c r="G7" s="100">
        <v>0.10948539131227494</v>
      </c>
      <c r="H7" s="100">
        <v>0.15237302248126561</v>
      </c>
      <c r="J7" s="181"/>
      <c r="K7" s="111" t="s">
        <v>37</v>
      </c>
      <c r="L7" s="112">
        <v>1673</v>
      </c>
      <c r="M7" s="112">
        <v>1206</v>
      </c>
      <c r="N7" s="113">
        <v>0.38723051409618581</v>
      </c>
      <c r="O7" s="114"/>
      <c r="P7" s="115"/>
      <c r="R7" s="181"/>
      <c r="S7" s="111" t="s">
        <v>35</v>
      </c>
      <c r="T7" s="112">
        <v>1169</v>
      </c>
      <c r="U7" s="112">
        <v>720</v>
      </c>
      <c r="V7" s="113">
        <v>0.62361111111111112</v>
      </c>
      <c r="W7" s="114"/>
      <c r="X7" s="115"/>
    </row>
    <row r="8" spans="2:24" ht="15">
      <c r="B8" s="102">
        <v>4</v>
      </c>
      <c r="C8" s="103" t="s">
        <v>37</v>
      </c>
      <c r="D8" s="104">
        <v>1785</v>
      </c>
      <c r="E8" s="105">
        <v>5.9135332118601953E-2</v>
      </c>
      <c r="F8" s="104">
        <v>1241</v>
      </c>
      <c r="G8" s="105">
        <v>5.6565932813710744E-2</v>
      </c>
      <c r="H8" s="105">
        <v>0.43835616438356162</v>
      </c>
      <c r="J8" s="181"/>
      <c r="K8" s="106" t="s">
        <v>35</v>
      </c>
      <c r="L8" s="107">
        <v>1643</v>
      </c>
      <c r="M8" s="107">
        <v>1020</v>
      </c>
      <c r="N8" s="108">
        <v>0.61078431372549025</v>
      </c>
      <c r="O8" s="114"/>
      <c r="P8" s="115"/>
      <c r="R8" s="181"/>
      <c r="S8" s="106" t="s">
        <v>80</v>
      </c>
      <c r="T8" s="107">
        <v>653</v>
      </c>
      <c r="U8" s="107">
        <v>614</v>
      </c>
      <c r="V8" s="108">
        <v>6.3517915309446282E-2</v>
      </c>
      <c r="W8" s="114"/>
      <c r="X8" s="115"/>
    </row>
    <row r="9" spans="2:24">
      <c r="B9" s="97">
        <v>5</v>
      </c>
      <c r="C9" s="98" t="s">
        <v>38</v>
      </c>
      <c r="D9" s="99">
        <v>1348</v>
      </c>
      <c r="E9" s="100">
        <v>4.465794268676495E-2</v>
      </c>
      <c r="F9" s="99">
        <v>983</v>
      </c>
      <c r="G9" s="100">
        <v>4.4806053147363141E-2</v>
      </c>
      <c r="H9" s="100">
        <v>0.37131230925737535</v>
      </c>
      <c r="J9" s="182"/>
      <c r="K9" s="116" t="s">
        <v>44</v>
      </c>
      <c r="L9" s="117">
        <v>7421</v>
      </c>
      <c r="M9" s="117">
        <v>4954</v>
      </c>
      <c r="N9" s="113">
        <v>0.49798142914816301</v>
      </c>
      <c r="O9" s="118"/>
      <c r="P9" s="119"/>
      <c r="R9" s="182"/>
      <c r="S9" s="116" t="s">
        <v>44</v>
      </c>
      <c r="T9" s="117">
        <v>2323</v>
      </c>
      <c r="U9" s="117">
        <v>1821</v>
      </c>
      <c r="V9" s="113">
        <v>0.27567270730367932</v>
      </c>
      <c r="W9" s="118"/>
      <c r="X9" s="119"/>
    </row>
    <row r="10" spans="2:24">
      <c r="B10" s="102">
        <v>6</v>
      </c>
      <c r="C10" s="103" t="s">
        <v>56</v>
      </c>
      <c r="D10" s="104">
        <v>1324</v>
      </c>
      <c r="E10" s="105">
        <v>4.3862845784329967E-2</v>
      </c>
      <c r="F10" s="104">
        <v>938</v>
      </c>
      <c r="G10" s="105">
        <v>4.2754911345093211E-2</v>
      </c>
      <c r="H10" s="105">
        <v>0.41151385927505335</v>
      </c>
      <c r="J10" s="120" t="s">
        <v>45</v>
      </c>
      <c r="K10" s="121"/>
      <c r="L10" s="122">
        <v>12896</v>
      </c>
      <c r="M10" s="122">
        <v>9145</v>
      </c>
      <c r="N10" s="123">
        <v>0.4101694915254237</v>
      </c>
      <c r="O10" s="124">
        <v>0.42723206890839821</v>
      </c>
      <c r="P10" s="124">
        <v>0.41683759515018914</v>
      </c>
      <c r="R10" s="120" t="s">
        <v>169</v>
      </c>
      <c r="S10" s="121"/>
      <c r="T10" s="122">
        <v>6345</v>
      </c>
      <c r="U10" s="122">
        <v>5185</v>
      </c>
      <c r="V10" s="123">
        <v>0.22372227579556414</v>
      </c>
      <c r="W10" s="124">
        <v>0.21020374358124896</v>
      </c>
      <c r="X10" s="124">
        <v>0.23633711655043529</v>
      </c>
    </row>
    <row r="11" spans="2:24" ht="15">
      <c r="B11" s="97">
        <v>7</v>
      </c>
      <c r="C11" s="98" t="s">
        <v>75</v>
      </c>
      <c r="D11" s="99">
        <v>1258</v>
      </c>
      <c r="E11" s="100">
        <v>4.1676329302633756E-2</v>
      </c>
      <c r="F11" s="99">
        <v>802</v>
      </c>
      <c r="G11" s="100">
        <v>3.6555905009344088E-2</v>
      </c>
      <c r="H11" s="100">
        <v>0.56857855361595999</v>
      </c>
      <c r="J11" s="180" t="s">
        <v>46</v>
      </c>
      <c r="K11" s="125" t="s">
        <v>56</v>
      </c>
      <c r="L11" s="107">
        <v>187</v>
      </c>
      <c r="M11" s="107">
        <v>59</v>
      </c>
      <c r="N11" s="108">
        <v>2.1694915254237288</v>
      </c>
      <c r="O11" s="109"/>
      <c r="P11" s="110"/>
      <c r="R11" s="180" t="s">
        <v>58</v>
      </c>
      <c r="S11" s="125" t="s">
        <v>37</v>
      </c>
      <c r="T11" s="107">
        <v>402</v>
      </c>
      <c r="U11" s="107">
        <v>449</v>
      </c>
      <c r="V11" s="108">
        <v>-0.10467706013363032</v>
      </c>
      <c r="W11" s="109"/>
      <c r="X11" s="110"/>
    </row>
    <row r="12" spans="2:24" ht="15">
      <c r="B12" s="102">
        <v>8</v>
      </c>
      <c r="C12" s="103" t="s">
        <v>116</v>
      </c>
      <c r="D12" s="104">
        <v>1215</v>
      </c>
      <c r="E12" s="105">
        <v>4.025178068577108E-2</v>
      </c>
      <c r="F12" s="104">
        <v>661</v>
      </c>
      <c r="G12" s="105">
        <v>3.012899402889831E-2</v>
      </c>
      <c r="H12" s="105">
        <v>0.83812405446293492</v>
      </c>
      <c r="J12" s="181"/>
      <c r="K12" s="126" t="s">
        <v>40</v>
      </c>
      <c r="L12" s="112">
        <v>87</v>
      </c>
      <c r="M12" s="112">
        <v>52</v>
      </c>
      <c r="N12" s="113">
        <v>0.67307692307692313</v>
      </c>
      <c r="O12" s="114"/>
      <c r="P12" s="115"/>
      <c r="R12" s="181"/>
      <c r="S12" s="126" t="s">
        <v>91</v>
      </c>
      <c r="T12" s="112">
        <v>300</v>
      </c>
      <c r="U12" s="112">
        <v>255</v>
      </c>
      <c r="V12" s="113">
        <v>0.17647058823529416</v>
      </c>
      <c r="W12" s="114"/>
      <c r="X12" s="115"/>
    </row>
    <row r="13" spans="2:24" ht="15">
      <c r="B13" s="97">
        <v>9</v>
      </c>
      <c r="C13" s="98" t="s">
        <v>85</v>
      </c>
      <c r="D13" s="99">
        <v>1133</v>
      </c>
      <c r="E13" s="100">
        <v>3.7535199602451552E-2</v>
      </c>
      <c r="F13" s="99">
        <v>804</v>
      </c>
      <c r="G13" s="100">
        <v>3.6647066867222751E-2</v>
      </c>
      <c r="H13" s="100">
        <v>0.40920398009950243</v>
      </c>
      <c r="J13" s="181"/>
      <c r="K13" s="125" t="s">
        <v>150</v>
      </c>
      <c r="L13" s="107">
        <v>37</v>
      </c>
      <c r="M13" s="107">
        <v>18</v>
      </c>
      <c r="N13" s="108">
        <v>1.0555555555555554</v>
      </c>
      <c r="O13" s="114"/>
      <c r="P13" s="115"/>
      <c r="R13" s="181"/>
      <c r="S13" s="125" t="s">
        <v>36</v>
      </c>
      <c r="T13" s="107">
        <v>258</v>
      </c>
      <c r="U13" s="107">
        <v>232</v>
      </c>
      <c r="V13" s="108">
        <v>0.11206896551724133</v>
      </c>
      <c r="W13" s="114"/>
      <c r="X13" s="115"/>
    </row>
    <row r="14" spans="2:24">
      <c r="B14" s="102">
        <v>10</v>
      </c>
      <c r="C14" s="103" t="s">
        <v>161</v>
      </c>
      <c r="D14" s="104">
        <v>1045</v>
      </c>
      <c r="E14" s="105">
        <v>3.4619844293523272E-2</v>
      </c>
      <c r="F14" s="104">
        <v>600</v>
      </c>
      <c r="G14" s="105">
        <v>2.734855736359907E-2</v>
      </c>
      <c r="H14" s="105">
        <v>0.7416666666666667</v>
      </c>
      <c r="J14" s="182"/>
      <c r="K14" s="116" t="s">
        <v>44</v>
      </c>
      <c r="L14" s="117">
        <v>98</v>
      </c>
      <c r="M14" s="117">
        <v>97</v>
      </c>
      <c r="N14" s="113">
        <v>1.0309278350515427E-2</v>
      </c>
      <c r="O14" s="118"/>
      <c r="P14" s="119"/>
      <c r="R14" s="182"/>
      <c r="S14" s="116" t="s">
        <v>44</v>
      </c>
      <c r="T14" s="117">
        <v>776</v>
      </c>
      <c r="U14" s="117">
        <v>670</v>
      </c>
      <c r="V14" s="113">
        <v>0.15820895522388057</v>
      </c>
      <c r="W14" s="118"/>
      <c r="X14" s="119"/>
    </row>
    <row r="15" spans="2:24">
      <c r="B15" s="220" t="s">
        <v>41</v>
      </c>
      <c r="C15" s="220"/>
      <c r="D15" s="127">
        <v>21031</v>
      </c>
      <c r="E15" s="128">
        <v>0.69673678979625631</v>
      </c>
      <c r="F15" s="127">
        <v>15538</v>
      </c>
      <c r="G15" s="128">
        <v>0.70823647385933741</v>
      </c>
      <c r="H15" s="129">
        <v>0.35352040159608711</v>
      </c>
      <c r="J15" s="120" t="s">
        <v>47</v>
      </c>
      <c r="K15" s="121"/>
      <c r="L15" s="122">
        <v>409</v>
      </c>
      <c r="M15" s="122">
        <v>226</v>
      </c>
      <c r="N15" s="123">
        <v>0.80973451327433632</v>
      </c>
      <c r="O15" s="124">
        <v>1.354977637899619E-2</v>
      </c>
      <c r="P15" s="124">
        <v>1.0301289940288984E-2</v>
      </c>
      <c r="R15" s="120" t="s">
        <v>170</v>
      </c>
      <c r="S15" s="121"/>
      <c r="T15" s="122">
        <v>1736</v>
      </c>
      <c r="U15" s="122">
        <v>1606</v>
      </c>
      <c r="V15" s="123">
        <v>8.094645080946461E-2</v>
      </c>
      <c r="W15" s="124">
        <v>5.7512009276130531E-2</v>
      </c>
      <c r="X15" s="124">
        <v>7.3202971876566839E-2</v>
      </c>
    </row>
    <row r="16" spans="2:24" ht="15">
      <c r="B16" s="220" t="s">
        <v>42</v>
      </c>
      <c r="C16" s="220"/>
      <c r="D16" s="127">
        <v>9154</v>
      </c>
      <c r="E16" s="128">
        <v>0.30326321020374358</v>
      </c>
      <c r="F16" s="127">
        <v>6401</v>
      </c>
      <c r="G16" s="128">
        <v>0.29176352614066275</v>
      </c>
      <c r="H16" s="129">
        <v>0.43008904858615837</v>
      </c>
      <c r="J16" s="180" t="s">
        <v>48</v>
      </c>
      <c r="K16" s="106" t="s">
        <v>36</v>
      </c>
      <c r="L16" s="107">
        <v>1295</v>
      </c>
      <c r="M16" s="107">
        <v>941</v>
      </c>
      <c r="N16" s="108">
        <v>0.37619553666312444</v>
      </c>
      <c r="O16" s="109"/>
      <c r="P16" s="110"/>
      <c r="R16" s="180" t="s">
        <v>61</v>
      </c>
      <c r="S16" s="125" t="s">
        <v>36</v>
      </c>
      <c r="T16" s="107">
        <v>343</v>
      </c>
      <c r="U16" s="107">
        <v>236</v>
      </c>
      <c r="V16" s="108">
        <v>0.45338983050847448</v>
      </c>
      <c r="W16" s="109"/>
      <c r="X16" s="110"/>
    </row>
    <row r="17" spans="2:24" ht="15">
      <c r="B17" s="221" t="s">
        <v>18</v>
      </c>
      <c r="C17" s="221"/>
      <c r="D17" s="130">
        <v>30185</v>
      </c>
      <c r="E17" s="131">
        <v>1</v>
      </c>
      <c r="F17" s="130">
        <v>21939</v>
      </c>
      <c r="G17" s="131">
        <v>1.0000000000000013</v>
      </c>
      <c r="H17" s="132">
        <v>0.37586034003372992</v>
      </c>
      <c r="J17" s="181"/>
      <c r="K17" s="111" t="s">
        <v>40</v>
      </c>
      <c r="L17" s="112">
        <v>349</v>
      </c>
      <c r="M17" s="112">
        <v>365</v>
      </c>
      <c r="N17" s="113">
        <v>-4.3835616438356206E-2</v>
      </c>
      <c r="O17" s="114"/>
      <c r="P17" s="115"/>
      <c r="R17" s="181"/>
      <c r="S17" s="126" t="s">
        <v>40</v>
      </c>
      <c r="T17" s="112">
        <v>341</v>
      </c>
      <c r="U17" s="112">
        <v>308</v>
      </c>
      <c r="V17" s="113">
        <v>0.10714285714285721</v>
      </c>
      <c r="W17" s="114"/>
      <c r="X17" s="115"/>
    </row>
    <row r="18" spans="2:24" ht="15">
      <c r="B18" s="222" t="s">
        <v>84</v>
      </c>
      <c r="C18" s="222"/>
      <c r="D18" s="222"/>
      <c r="E18" s="222"/>
      <c r="F18" s="222"/>
      <c r="G18" s="222"/>
      <c r="H18" s="222"/>
      <c r="J18" s="181"/>
      <c r="K18" s="106" t="s">
        <v>159</v>
      </c>
      <c r="L18" s="107">
        <v>304</v>
      </c>
      <c r="M18" s="107">
        <v>123</v>
      </c>
      <c r="N18" s="108">
        <v>1.4715447154471546</v>
      </c>
      <c r="O18" s="114"/>
      <c r="P18" s="115"/>
      <c r="R18" s="181"/>
      <c r="S18" s="125" t="s">
        <v>56</v>
      </c>
      <c r="T18" s="107">
        <v>188</v>
      </c>
      <c r="U18" s="107">
        <v>59</v>
      </c>
      <c r="V18" s="108">
        <v>2.1864406779661016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2197</v>
      </c>
      <c r="M19" s="117">
        <v>1417</v>
      </c>
      <c r="N19" s="113">
        <v>0.55045871559633031</v>
      </c>
      <c r="O19" s="118"/>
      <c r="P19" s="119"/>
      <c r="R19" s="182"/>
      <c r="S19" s="116" t="s">
        <v>44</v>
      </c>
      <c r="T19" s="117">
        <v>714</v>
      </c>
      <c r="U19" s="117">
        <v>624</v>
      </c>
      <c r="V19" s="113">
        <v>0.14423076923076916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4145</v>
      </c>
      <c r="M20" s="122">
        <v>2846</v>
      </c>
      <c r="N20" s="123">
        <v>0.45643007730147578</v>
      </c>
      <c r="O20" s="124">
        <v>0.13731986085804207</v>
      </c>
      <c r="P20" s="124">
        <v>0.12972332376133824</v>
      </c>
      <c r="R20" s="120" t="s">
        <v>171</v>
      </c>
      <c r="S20" s="120"/>
      <c r="T20" s="122">
        <v>1586</v>
      </c>
      <c r="U20" s="122">
        <v>1227</v>
      </c>
      <c r="V20" s="123">
        <v>0.29258353708231466</v>
      </c>
      <c r="W20" s="124">
        <v>5.2542653635911873E-2</v>
      </c>
      <c r="X20" s="124">
        <v>5.5927799808560101E-2</v>
      </c>
    </row>
    <row r="21" spans="2:24" ht="12.75" customHeight="1">
      <c r="J21" s="180" t="s">
        <v>50</v>
      </c>
      <c r="K21" s="125" t="s">
        <v>35</v>
      </c>
      <c r="L21" s="107">
        <v>1105</v>
      </c>
      <c r="M21" s="107">
        <v>823</v>
      </c>
      <c r="N21" s="108">
        <v>0.34264884568651266</v>
      </c>
      <c r="O21" s="109"/>
      <c r="P21" s="110"/>
      <c r="R21" s="180" t="s">
        <v>152</v>
      </c>
      <c r="S21" s="125" t="s">
        <v>2</v>
      </c>
      <c r="T21" s="107">
        <v>1577</v>
      </c>
      <c r="U21" s="107">
        <v>1222</v>
      </c>
      <c r="V21" s="108">
        <v>0.29050736497545016</v>
      </c>
      <c r="W21" s="109"/>
      <c r="X21" s="110"/>
    </row>
    <row r="22" spans="2:24" ht="15">
      <c r="J22" s="181"/>
      <c r="K22" s="126" t="s">
        <v>116</v>
      </c>
      <c r="L22" s="112">
        <v>748</v>
      </c>
      <c r="M22" s="112">
        <v>75</v>
      </c>
      <c r="N22" s="113">
        <v>8.9733333333333327</v>
      </c>
      <c r="O22" s="114"/>
      <c r="P22" s="115"/>
      <c r="R22" s="181"/>
      <c r="S22" s="126" t="s">
        <v>36</v>
      </c>
      <c r="T22" s="112">
        <v>1083</v>
      </c>
      <c r="U22" s="112">
        <v>851</v>
      </c>
      <c r="V22" s="113">
        <v>0.27262044653349005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645</v>
      </c>
      <c r="M23" s="107">
        <v>625</v>
      </c>
      <c r="N23" s="108">
        <v>3.2000000000000028E-2</v>
      </c>
      <c r="O23" s="114"/>
      <c r="P23" s="115"/>
      <c r="R23" s="181"/>
      <c r="S23" s="125" t="s">
        <v>116</v>
      </c>
      <c r="T23" s="107">
        <v>829</v>
      </c>
      <c r="U23" s="107">
        <v>219</v>
      </c>
      <c r="V23" s="108">
        <v>2.7853881278538815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1469</v>
      </c>
      <c r="M24" s="117">
        <v>1221</v>
      </c>
      <c r="N24" s="113">
        <v>0.20311220311220302</v>
      </c>
      <c r="O24" s="118"/>
      <c r="P24" s="119"/>
      <c r="R24" s="182"/>
      <c r="S24" s="116" t="s">
        <v>44</v>
      </c>
      <c r="T24" s="117">
        <v>3232</v>
      </c>
      <c r="U24" s="117">
        <v>2259</v>
      </c>
      <c r="V24" s="113">
        <v>0.43072155821159797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3967</v>
      </c>
      <c r="M25" s="122">
        <v>2744</v>
      </c>
      <c r="N25" s="123">
        <v>0.44569970845481044</v>
      </c>
      <c r="O25" s="124">
        <v>0.1314228921649826</v>
      </c>
      <c r="P25" s="124">
        <v>0.12507406900952642</v>
      </c>
      <c r="R25" s="120" t="s">
        <v>172</v>
      </c>
      <c r="S25" s="121"/>
      <c r="T25" s="122">
        <v>6721</v>
      </c>
      <c r="U25" s="122">
        <v>4551</v>
      </c>
      <c r="V25" s="123">
        <v>0.47681828169633045</v>
      </c>
      <c r="W25" s="124">
        <v>0.22266026171939704</v>
      </c>
      <c r="X25" s="124">
        <v>0.20743880760289896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930</v>
      </c>
      <c r="M26" s="107">
        <v>676</v>
      </c>
      <c r="N26" s="108">
        <v>0.37573964497041423</v>
      </c>
      <c r="O26" s="109"/>
      <c r="P26" s="110"/>
      <c r="R26" s="180" t="s">
        <v>59</v>
      </c>
      <c r="S26" s="125" t="s">
        <v>35</v>
      </c>
      <c r="T26" s="107">
        <v>1468</v>
      </c>
      <c r="U26" s="107">
        <v>921</v>
      </c>
      <c r="V26" s="108">
        <v>0.59391965255157442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636</v>
      </c>
      <c r="M27" s="112">
        <v>413</v>
      </c>
      <c r="N27" s="113">
        <v>0.53995157384987902</v>
      </c>
      <c r="O27" s="114"/>
      <c r="P27" s="115"/>
      <c r="R27" s="181"/>
      <c r="S27" s="126" t="s">
        <v>36</v>
      </c>
      <c r="T27" s="112">
        <v>1077</v>
      </c>
      <c r="U27" s="112">
        <v>852</v>
      </c>
      <c r="V27" s="113">
        <v>0.2640845070422535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572</v>
      </c>
      <c r="M28" s="107">
        <v>448</v>
      </c>
      <c r="N28" s="108">
        <v>0.27678571428571419</v>
      </c>
      <c r="O28" s="114"/>
      <c r="P28" s="115"/>
      <c r="R28" s="181"/>
      <c r="S28" s="125" t="s">
        <v>161</v>
      </c>
      <c r="T28" s="107">
        <v>940</v>
      </c>
      <c r="U28" s="107">
        <v>524</v>
      </c>
      <c r="V28" s="108">
        <v>0.79389312977099236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1942</v>
      </c>
      <c r="M29" s="117">
        <v>1366</v>
      </c>
      <c r="N29" s="113">
        <v>0.42166910688140558</v>
      </c>
      <c r="O29" s="118"/>
      <c r="P29" s="119"/>
      <c r="R29" s="182"/>
      <c r="S29" s="116" t="s">
        <v>44</v>
      </c>
      <c r="T29" s="117">
        <v>5735</v>
      </c>
      <c r="U29" s="117">
        <v>4205</v>
      </c>
      <c r="V29" s="113">
        <v>0.36385255648038051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4080</v>
      </c>
      <c r="M30" s="122">
        <v>2903</v>
      </c>
      <c r="N30" s="123">
        <v>0.40544264553909759</v>
      </c>
      <c r="O30" s="124">
        <v>0.13516647341394733</v>
      </c>
      <c r="P30" s="124">
        <v>0.13232143671088017</v>
      </c>
      <c r="R30" s="120" t="s">
        <v>173</v>
      </c>
      <c r="S30" s="121"/>
      <c r="T30" s="122">
        <v>9220</v>
      </c>
      <c r="U30" s="122">
        <v>6502</v>
      </c>
      <c r="V30" s="123">
        <v>0.41802522300830525</v>
      </c>
      <c r="W30" s="124">
        <v>0.30544972668543979</v>
      </c>
      <c r="X30" s="124">
        <v>0.29636719996353528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1542</v>
      </c>
      <c r="M31" s="107">
        <v>1459</v>
      </c>
      <c r="N31" s="108">
        <v>5.6888279643591444E-2</v>
      </c>
      <c r="O31" s="109"/>
      <c r="P31" s="110"/>
      <c r="R31" s="180" t="s">
        <v>60</v>
      </c>
      <c r="S31" s="125" t="s">
        <v>36</v>
      </c>
      <c r="T31" s="107">
        <v>279</v>
      </c>
      <c r="U31" s="107">
        <v>196</v>
      </c>
      <c r="V31" s="108">
        <v>0.42346938775510212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786</v>
      </c>
      <c r="M32" s="112">
        <v>657</v>
      </c>
      <c r="N32" s="113">
        <v>0.19634703196347036</v>
      </c>
      <c r="O32" s="114"/>
      <c r="P32" s="115"/>
      <c r="R32" s="181"/>
      <c r="S32" s="126" t="s">
        <v>39</v>
      </c>
      <c r="T32" s="112">
        <v>210</v>
      </c>
      <c r="U32" s="112">
        <v>65</v>
      </c>
      <c r="V32" s="113">
        <v>2.2307692307692308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509</v>
      </c>
      <c r="M33" s="107">
        <v>403</v>
      </c>
      <c r="N33" s="108">
        <v>0.26302729528535984</v>
      </c>
      <c r="O33" s="114"/>
      <c r="P33" s="115"/>
      <c r="R33" s="181"/>
      <c r="S33" s="125" t="s">
        <v>35</v>
      </c>
      <c r="T33" s="107">
        <v>189</v>
      </c>
      <c r="U33" s="107">
        <v>165</v>
      </c>
      <c r="V33" s="108">
        <v>0.1454545454545455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1507</v>
      </c>
      <c r="M34" s="117">
        <v>1161</v>
      </c>
      <c r="N34" s="113">
        <v>0.29801894918173999</v>
      </c>
      <c r="O34" s="118"/>
      <c r="P34" s="119"/>
      <c r="R34" s="182"/>
      <c r="S34" s="116" t="s">
        <v>44</v>
      </c>
      <c r="T34" s="117">
        <v>569</v>
      </c>
      <c r="U34" s="117">
        <v>324</v>
      </c>
      <c r="V34" s="113">
        <v>0.75617283950617287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4344</v>
      </c>
      <c r="M35" s="122">
        <v>3680</v>
      </c>
      <c r="N35" s="123">
        <v>0.18043478260869561</v>
      </c>
      <c r="O35" s="124">
        <v>0.14391253934073214</v>
      </c>
      <c r="P35" s="124">
        <v>0.16773781849674096</v>
      </c>
      <c r="R35" s="120" t="s">
        <v>174</v>
      </c>
      <c r="S35" s="121"/>
      <c r="T35" s="122">
        <v>1247</v>
      </c>
      <c r="U35" s="122">
        <v>750</v>
      </c>
      <c r="V35" s="123">
        <v>0.66266666666666674</v>
      </c>
      <c r="W35" s="124">
        <v>4.1311909889017721E-2</v>
      </c>
      <c r="X35" s="124">
        <v>3.4185696704498836E-2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93</v>
      </c>
      <c r="M36" s="107">
        <v>92</v>
      </c>
      <c r="N36" s="108">
        <v>1.0869565217391353E-2</v>
      </c>
      <c r="O36" s="109"/>
      <c r="P36" s="110"/>
      <c r="R36" s="180" t="s">
        <v>81</v>
      </c>
      <c r="S36" s="125" t="s">
        <v>38</v>
      </c>
      <c r="T36" s="107">
        <v>101</v>
      </c>
      <c r="U36" s="107">
        <v>77</v>
      </c>
      <c r="V36" s="108">
        <v>0.31168831168831179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70</v>
      </c>
      <c r="M37" s="112">
        <v>54</v>
      </c>
      <c r="N37" s="113">
        <v>0.29629629629629628</v>
      </c>
      <c r="O37" s="114"/>
      <c r="P37" s="115"/>
      <c r="R37" s="181"/>
      <c r="S37" s="126" t="s">
        <v>39</v>
      </c>
      <c r="T37" s="112">
        <v>78</v>
      </c>
      <c r="U37" s="112">
        <v>58</v>
      </c>
      <c r="V37" s="113">
        <v>0.34482758620689657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165</v>
      </c>
      <c r="L38" s="107">
        <v>29</v>
      </c>
      <c r="M38" s="107">
        <v>47</v>
      </c>
      <c r="N38" s="108">
        <v>-0.38297872340425532</v>
      </c>
      <c r="O38" s="114"/>
      <c r="P38" s="115"/>
      <c r="R38" s="181"/>
      <c r="S38" s="125" t="s">
        <v>2</v>
      </c>
      <c r="T38" s="107">
        <v>35</v>
      </c>
      <c r="U38" s="107">
        <v>45</v>
      </c>
      <c r="V38" s="108">
        <v>-0.22222222222222221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152</v>
      </c>
      <c r="M39" s="117">
        <v>202</v>
      </c>
      <c r="N39" s="113">
        <v>-0.24752475247524752</v>
      </c>
      <c r="O39" s="118"/>
      <c r="P39" s="119"/>
      <c r="R39" s="182"/>
      <c r="S39" s="116" t="s">
        <v>44</v>
      </c>
      <c r="T39" s="117">
        <v>14</v>
      </c>
      <c r="U39" s="117">
        <v>8</v>
      </c>
      <c r="V39" s="108">
        <v>0.75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344</v>
      </c>
      <c r="M40" s="122">
        <v>395</v>
      </c>
      <c r="N40" s="123">
        <v>-0.12911392405063293</v>
      </c>
      <c r="O40" s="124">
        <v>1.1396388934901441E-2</v>
      </c>
      <c r="P40" s="124">
        <v>1.8004466931036054E-2</v>
      </c>
      <c r="R40" s="120" t="s">
        <v>175</v>
      </c>
      <c r="S40" s="121"/>
      <c r="T40" s="122">
        <v>228</v>
      </c>
      <c r="U40" s="122">
        <v>188</v>
      </c>
      <c r="V40" s="123">
        <v>0.2127659574468086</v>
      </c>
      <c r="W40" s="124">
        <v>7.5534205731323505E-3</v>
      </c>
      <c r="X40" s="124">
        <v>8.5692146405943748E-3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35</v>
      </c>
      <c r="T41" s="107">
        <v>421</v>
      </c>
      <c r="U41" s="107">
        <v>357</v>
      </c>
      <c r="V41" s="108">
        <v>0.17927170868347342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9" t="s">
        <v>18</v>
      </c>
      <c r="K42" s="219"/>
      <c r="L42" s="130">
        <v>30185</v>
      </c>
      <c r="M42" s="130">
        <v>21939</v>
      </c>
      <c r="N42" s="136">
        <v>0.37586034003372992</v>
      </c>
      <c r="O42" s="137">
        <v>1</v>
      </c>
      <c r="P42" s="137">
        <v>1</v>
      </c>
      <c r="R42" s="181"/>
      <c r="S42" s="126" t="s">
        <v>2</v>
      </c>
      <c r="T42" s="112">
        <v>394</v>
      </c>
      <c r="U42" s="112">
        <v>414</v>
      </c>
      <c r="V42" s="113">
        <v>-4.8309178743961345E-2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393</v>
      </c>
      <c r="U43" s="107">
        <v>231</v>
      </c>
      <c r="V43" s="108">
        <v>0.70129870129870131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1223</v>
      </c>
      <c r="U44" s="117">
        <v>792</v>
      </c>
      <c r="V44" s="113">
        <v>0.54419191919191912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176</v>
      </c>
      <c r="S45" s="121"/>
      <c r="T45" s="122">
        <v>2431</v>
      </c>
      <c r="U45" s="122">
        <v>1794</v>
      </c>
      <c r="V45" s="123">
        <v>0.35507246376811596</v>
      </c>
      <c r="W45" s="124">
        <v>8.0536690409143616E-2</v>
      </c>
      <c r="X45" s="124">
        <v>8.1772186517161213E-2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156</v>
      </c>
      <c r="S46" s="133"/>
      <c r="T46" s="134">
        <v>671</v>
      </c>
      <c r="U46" s="134">
        <v>136</v>
      </c>
      <c r="V46" s="135">
        <v>3.9338235294117645</v>
      </c>
      <c r="W46" s="136">
        <v>2.2229584230578102E-2</v>
      </c>
      <c r="X46" s="136">
        <v>6.1990063357491229E-3</v>
      </c>
    </row>
    <row r="47" spans="2:24">
      <c r="B47" s="26"/>
      <c r="C47" s="26"/>
      <c r="D47" s="26"/>
      <c r="E47" s="26"/>
      <c r="F47" s="26"/>
      <c r="G47" s="26"/>
      <c r="H47" s="26"/>
      <c r="R47" s="219" t="s">
        <v>18</v>
      </c>
      <c r="S47" s="219"/>
      <c r="T47" s="130">
        <v>30185</v>
      </c>
      <c r="U47" s="130">
        <v>21939</v>
      </c>
      <c r="V47" s="135">
        <v>0.37586034003372992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>
        <v>1593</v>
      </c>
      <c r="K10" s="199"/>
      <c r="L10" s="199"/>
      <c r="M10" s="199"/>
      <c r="N10" s="199"/>
      <c r="O10" s="199">
        <v>10378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>
        <v>0.28054662379421225</v>
      </c>
      <c r="K11" s="141"/>
      <c r="L11" s="141"/>
      <c r="M11" s="141"/>
      <c r="N11" s="141"/>
      <c r="O11" s="142">
        <v>0.27634977247571024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163</v>
      </c>
      <c r="D13" s="224"/>
      <c r="E13" s="225" t="s">
        <v>5</v>
      </c>
      <c r="F13" s="226" t="s">
        <v>167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1593</v>
      </c>
      <c r="D15" s="91">
        <v>1244</v>
      </c>
      <c r="E15" s="92">
        <v>0.28054662379421225</v>
      </c>
      <c r="F15" s="91">
        <v>10378</v>
      </c>
      <c r="G15" s="90">
        <v>8131</v>
      </c>
      <c r="H15" s="92">
        <v>0.27634977247571024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>
        <v>0.50031387319522913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1.0856619772595877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2024-09-10T10:27:24Z</dcterms:modified>
</cp:coreProperties>
</file>